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<sst xmlns="http://schemas.openxmlformats.org/spreadsheetml/2006/main" count="29" uniqueCount="27">
  <si>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Movement</t>
  </si>
  <si>
    <t>rate</t>
  </si>
  <si>
    <t>distance</t>
  </si>
  <si>
    <t>per</t>
  </si>
  <si>
    <t>second</t>
  </si>
  <si>
    <t>MPH</t>
  </si>
  <si>
    <t>travelled</t>
  </si>
  <si>
    <t>a car going 60 MPH does a mile in a minute</t>
  </si>
  <si>
    <t>olympic sprinters run 330' in 10 seconds (or 1980 ft in one minute)</t>
  </si>
  <si>
    <t>(1/4 mile per minute)</t>
  </si>
  <si>
    <t>(15MPH)</t>
  </si>
  <si>
    <t>(3/8 of a mile)(23MPH or better)</t>
  </si>
  <si>
    <t>(40 MPH)</t>
  </si>
  <si>
    <t>fast people run 1 mile in 4 minutes</t>
  </si>
  <si>
    <t>Turn</t>
  </si>
  <si>
    <t>Rate</t>
  </si>
  <si>
    <t>Phased</t>
  </si>
  <si>
    <t>Olympic Sprinter</t>
  </si>
  <si>
    <t>A man's walking speed</t>
  </si>
  <si>
    <t>Car at 60MPH</t>
  </si>
  <si>
    <t>Four-minute Mile</t>
  </si>
  <si>
    <t>Fastest Riding Horse IV</t>
  </si>
  <si>
    <t>per phase</t>
  </si>
  <si>
    <t>Dagger, throwing axe</t>
  </si>
  <si>
    <t>Spear/Javelin</t>
  </si>
  <si>
    <t>Thrown baseball, shortbow</t>
  </si>
  <si>
    <t>the fastest horse runs 1 mile in 1-1/2 minutes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</si>
</sst>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K13" sqref="K13"/>
    </sheetView>
  </sheetViews>
  <sheetFormatPr defaultColWidth="9.140625" defaultRowHeight="12.75"/>
  <sheetData>
    <row r="1" spans="1:4" ht="12.75">
      <c r="A1" t="s">
        <v>14</v>
      </c>
      <c r="B1" t="s">
        <v>16</v>
      </c>
      <c r="C1" t="s">
        <v>2</v>
      </c>
      <c r="D1" t="s">
        <v>2</v>
      </c>
    </row>
    <row r="2" spans="1:4" ht="12.75">
      <c r="A2" t="s">
        <v>0</v>
      </c>
      <c r="B2" t="s">
        <v>0</v>
      </c>
      <c r="C2" t="s">
        <v>22</v>
      </c>
      <c r="D2" t="s">
        <v>3</v>
      </c>
    </row>
    <row r="3" spans="1:5" ht="12.75">
      <c r="A3" t="s">
        <v>15</v>
      </c>
      <c r="B3" t="s">
        <v>1</v>
      </c>
      <c r="C3" t="s">
        <v>6</v>
      </c>
      <c r="D3" t="s">
        <v>4</v>
      </c>
      <c r="E3" t="s">
        <v>5</v>
      </c>
    </row>
    <row r="4" spans="1:15" ht="12.75">
      <c r="A4">
        <f>B4*4</f>
        <v>4</v>
      </c>
      <c r="B4">
        <v>1</v>
      </c>
      <c r="C4">
        <v>10</v>
      </c>
      <c r="D4" s="1">
        <f>(B4*10)/3</f>
        <v>3.3333333333333335</v>
      </c>
      <c r="E4" s="1">
        <f>(D4*60*60)/5280</f>
        <v>2.272727272727273</v>
      </c>
      <c r="F4" t="s">
        <v>18</v>
      </c>
      <c r="I4" t="s">
        <v>13</v>
      </c>
      <c r="M4" t="s">
        <v>9</v>
      </c>
      <c r="O4" t="s">
        <v>10</v>
      </c>
    </row>
    <row r="5" spans="1:14" ht="12.75">
      <c r="A5">
        <f aca="true" t="shared" si="0" ref="A5:A47">B5*4</f>
        <v>8</v>
      </c>
      <c r="B5">
        <f>1+B4</f>
        <v>2</v>
      </c>
      <c r="C5">
        <f>10+C4</f>
        <v>20</v>
      </c>
      <c r="D5" s="1">
        <f aca="true" t="shared" si="1" ref="D5:D47">(B5*10)/3</f>
        <v>6.666666666666667</v>
      </c>
      <c r="E5" s="1">
        <f aca="true" t="shared" si="2" ref="E5:E56">(D5*60*60)/5280</f>
        <v>4.545454545454546</v>
      </c>
      <c r="I5" t="s">
        <v>26</v>
      </c>
      <c r="N5" t="s">
        <v>12</v>
      </c>
    </row>
    <row r="6" spans="1:9" ht="12.75">
      <c r="A6">
        <f t="shared" si="0"/>
        <v>12</v>
      </c>
      <c r="B6">
        <f aca="true" t="shared" si="3" ref="B6:B41">1+B5</f>
        <v>3</v>
      </c>
      <c r="C6">
        <f aca="true" t="shared" si="4" ref="C6:C47">10+C5</f>
        <v>30</v>
      </c>
      <c r="D6" s="1">
        <f t="shared" si="1"/>
        <v>10</v>
      </c>
      <c r="E6" s="1">
        <f t="shared" si="2"/>
        <v>6.818181818181818</v>
      </c>
      <c r="I6" t="s">
        <v>7</v>
      </c>
    </row>
    <row r="7" spans="1:15" ht="12.75">
      <c r="A7">
        <f t="shared" si="0"/>
        <v>16</v>
      </c>
      <c r="B7">
        <f t="shared" si="3"/>
        <v>4</v>
      </c>
      <c r="C7">
        <f t="shared" si="4"/>
        <v>40</v>
      </c>
      <c r="D7" s="1">
        <f t="shared" si="1"/>
        <v>13.333333333333334</v>
      </c>
      <c r="E7" s="1">
        <f t="shared" si="2"/>
        <v>9.090909090909092</v>
      </c>
      <c r="I7" t="s">
        <v>8</v>
      </c>
      <c r="O7" t="s">
        <v>11</v>
      </c>
    </row>
    <row r="8" spans="1:5" ht="12.75">
      <c r="A8">
        <f t="shared" si="0"/>
        <v>20</v>
      </c>
      <c r="B8">
        <f t="shared" si="3"/>
        <v>5</v>
      </c>
      <c r="C8">
        <f t="shared" si="4"/>
        <v>50</v>
      </c>
      <c r="D8" s="1">
        <f t="shared" si="1"/>
        <v>16.666666666666668</v>
      </c>
      <c r="E8" s="1">
        <f t="shared" si="2"/>
        <v>11.363636363636365</v>
      </c>
    </row>
    <row r="9" spans="1:5" ht="12.75">
      <c r="A9">
        <f t="shared" si="0"/>
        <v>24</v>
      </c>
      <c r="B9">
        <f t="shared" si="3"/>
        <v>6</v>
      </c>
      <c r="C9">
        <f t="shared" si="4"/>
        <v>60</v>
      </c>
      <c r="D9" s="1">
        <f t="shared" si="1"/>
        <v>20</v>
      </c>
      <c r="E9" s="1">
        <f t="shared" si="2"/>
        <v>13.636363636363637</v>
      </c>
    </row>
    <row r="10" spans="1:6" ht="12.75">
      <c r="A10">
        <f t="shared" si="0"/>
        <v>28</v>
      </c>
      <c r="B10">
        <f t="shared" si="3"/>
        <v>7</v>
      </c>
      <c r="C10">
        <f t="shared" si="4"/>
        <v>70</v>
      </c>
      <c r="D10" s="1">
        <f t="shared" si="1"/>
        <v>23.333333333333332</v>
      </c>
      <c r="E10" s="1">
        <f t="shared" si="2"/>
        <v>15.909090909090908</v>
      </c>
      <c r="F10" t="s">
        <v>20</v>
      </c>
    </row>
    <row r="11" spans="1:5" ht="12.75">
      <c r="A11">
        <f t="shared" si="0"/>
        <v>32</v>
      </c>
      <c r="B11">
        <f t="shared" si="3"/>
        <v>8</v>
      </c>
      <c r="C11">
        <f t="shared" si="4"/>
        <v>80</v>
      </c>
      <c r="D11" s="1">
        <f t="shared" si="1"/>
        <v>26.666666666666668</v>
      </c>
      <c r="E11" s="1">
        <f t="shared" si="2"/>
        <v>18.181818181818183</v>
      </c>
    </row>
    <row r="12" spans="1:5" ht="12.75">
      <c r="A12">
        <f t="shared" si="0"/>
        <v>36</v>
      </c>
      <c r="B12">
        <f t="shared" si="3"/>
        <v>9</v>
      </c>
      <c r="C12">
        <f t="shared" si="4"/>
        <v>90</v>
      </c>
      <c r="D12" s="1">
        <f t="shared" si="1"/>
        <v>30</v>
      </c>
      <c r="E12" s="1">
        <f t="shared" si="2"/>
        <v>20.454545454545453</v>
      </c>
    </row>
    <row r="13" spans="1:6" ht="12.75">
      <c r="A13">
        <f t="shared" si="0"/>
        <v>40</v>
      </c>
      <c r="B13">
        <f t="shared" si="3"/>
        <v>10</v>
      </c>
      <c r="C13">
        <f t="shared" si="4"/>
        <v>100</v>
      </c>
      <c r="D13" s="1">
        <f t="shared" si="1"/>
        <v>33.333333333333336</v>
      </c>
      <c r="E13" s="1">
        <f t="shared" si="2"/>
        <v>22.72727272727273</v>
      </c>
      <c r="F13" t="s">
        <v>17</v>
      </c>
    </row>
    <row r="14" spans="1:5" ht="12.75">
      <c r="A14">
        <f t="shared" si="0"/>
        <v>44</v>
      </c>
      <c r="B14">
        <f t="shared" si="3"/>
        <v>11</v>
      </c>
      <c r="C14">
        <f t="shared" si="4"/>
        <v>110</v>
      </c>
      <c r="D14" s="1">
        <f t="shared" si="1"/>
        <v>36.666666666666664</v>
      </c>
      <c r="E14" s="1">
        <f t="shared" si="2"/>
        <v>25</v>
      </c>
    </row>
    <row r="15" spans="1:6" ht="12.75">
      <c r="A15">
        <f t="shared" si="0"/>
        <v>48</v>
      </c>
      <c r="B15">
        <f t="shared" si="3"/>
        <v>12</v>
      </c>
      <c r="C15">
        <f t="shared" si="4"/>
        <v>120</v>
      </c>
      <c r="D15" s="1">
        <f t="shared" si="1"/>
        <v>40</v>
      </c>
      <c r="E15" s="1">
        <f t="shared" si="2"/>
        <v>27.272727272727273</v>
      </c>
      <c r="F15" t="s">
        <v>23</v>
      </c>
    </row>
    <row r="16" spans="1:5" ht="12.75">
      <c r="A16">
        <f t="shared" si="0"/>
        <v>52</v>
      </c>
      <c r="B16">
        <f t="shared" si="3"/>
        <v>13</v>
      </c>
      <c r="C16">
        <f t="shared" si="4"/>
        <v>130</v>
      </c>
      <c r="D16" s="1">
        <f t="shared" si="1"/>
        <v>43.333333333333336</v>
      </c>
      <c r="E16" s="1">
        <f t="shared" si="2"/>
        <v>29.545454545454547</v>
      </c>
    </row>
    <row r="17" spans="1:5" ht="12.75">
      <c r="A17">
        <f t="shared" si="0"/>
        <v>56</v>
      </c>
      <c r="B17">
        <f t="shared" si="3"/>
        <v>14</v>
      </c>
      <c r="C17">
        <f t="shared" si="4"/>
        <v>140</v>
      </c>
      <c r="D17" s="1">
        <f t="shared" si="1"/>
        <v>46.666666666666664</v>
      </c>
      <c r="E17" s="1">
        <f t="shared" si="2"/>
        <v>31.818181818181817</v>
      </c>
    </row>
    <row r="18" spans="1:5" ht="12.75">
      <c r="A18">
        <f t="shared" si="0"/>
        <v>60</v>
      </c>
      <c r="B18">
        <f t="shared" si="3"/>
        <v>15</v>
      </c>
      <c r="C18">
        <f t="shared" si="4"/>
        <v>150</v>
      </c>
      <c r="D18" s="1">
        <f t="shared" si="1"/>
        <v>50</v>
      </c>
      <c r="E18" s="1">
        <f t="shared" si="2"/>
        <v>34.09090909090909</v>
      </c>
    </row>
    <row r="19" spans="1:5" ht="12.75">
      <c r="A19">
        <f t="shared" si="0"/>
        <v>64</v>
      </c>
      <c r="B19">
        <f t="shared" si="3"/>
        <v>16</v>
      </c>
      <c r="C19">
        <f t="shared" si="4"/>
        <v>160</v>
      </c>
      <c r="D19" s="1">
        <f t="shared" si="1"/>
        <v>53.333333333333336</v>
      </c>
      <c r="E19" s="1">
        <f t="shared" si="2"/>
        <v>36.36363636363637</v>
      </c>
    </row>
    <row r="20" spans="1:5" ht="12.75">
      <c r="A20">
        <f t="shared" si="0"/>
        <v>68</v>
      </c>
      <c r="B20">
        <f t="shared" si="3"/>
        <v>17</v>
      </c>
      <c r="C20">
        <f t="shared" si="4"/>
        <v>170</v>
      </c>
      <c r="D20" s="1">
        <f t="shared" si="1"/>
        <v>56.666666666666664</v>
      </c>
      <c r="E20" s="1">
        <f t="shared" si="2"/>
        <v>38.63636363636363</v>
      </c>
    </row>
    <row r="21" spans="1:9" ht="12.75">
      <c r="A21">
        <f t="shared" si="0"/>
        <v>72</v>
      </c>
      <c r="B21">
        <f t="shared" si="3"/>
        <v>18</v>
      </c>
      <c r="C21">
        <f t="shared" si="4"/>
        <v>180</v>
      </c>
      <c r="D21" s="1">
        <f t="shared" si="1"/>
        <v>60</v>
      </c>
      <c r="E21" s="1">
        <f t="shared" si="2"/>
        <v>40.90909090909091</v>
      </c>
      <c r="F21" t="s">
        <v>21</v>
      </c>
      <c r="I21" t="s">
        <v>24</v>
      </c>
    </row>
    <row r="22" spans="1:5" ht="12.75">
      <c r="A22">
        <f t="shared" si="0"/>
        <v>76</v>
      </c>
      <c r="B22">
        <f t="shared" si="3"/>
        <v>19</v>
      </c>
      <c r="C22">
        <f t="shared" si="4"/>
        <v>190</v>
      </c>
      <c r="D22" s="1">
        <f t="shared" si="1"/>
        <v>63.333333333333336</v>
      </c>
      <c r="E22" s="1">
        <f t="shared" si="2"/>
        <v>43.18181818181818</v>
      </c>
    </row>
    <row r="23" spans="1:5" ht="12.75">
      <c r="A23">
        <f t="shared" si="0"/>
        <v>80</v>
      </c>
      <c r="B23">
        <f t="shared" si="3"/>
        <v>20</v>
      </c>
      <c r="C23">
        <f t="shared" si="4"/>
        <v>200</v>
      </c>
      <c r="D23" s="1">
        <f t="shared" si="1"/>
        <v>66.66666666666667</v>
      </c>
      <c r="E23" s="1">
        <f t="shared" si="2"/>
        <v>45.45454545454546</v>
      </c>
    </row>
    <row r="24" spans="1:5" ht="12.75">
      <c r="A24">
        <f t="shared" si="0"/>
        <v>84</v>
      </c>
      <c r="B24">
        <f t="shared" si="3"/>
        <v>21</v>
      </c>
      <c r="C24">
        <f t="shared" si="4"/>
        <v>210</v>
      </c>
      <c r="D24" s="1">
        <f t="shared" si="1"/>
        <v>70</v>
      </c>
      <c r="E24" s="1">
        <f t="shared" si="2"/>
        <v>47.72727272727273</v>
      </c>
    </row>
    <row r="25" spans="1:5" ht="12.75">
      <c r="A25">
        <f t="shared" si="0"/>
        <v>88</v>
      </c>
      <c r="B25">
        <f t="shared" si="3"/>
        <v>22</v>
      </c>
      <c r="C25">
        <f t="shared" si="4"/>
        <v>220</v>
      </c>
      <c r="D25" s="1">
        <f t="shared" si="1"/>
        <v>73.33333333333333</v>
      </c>
      <c r="E25" s="1">
        <f t="shared" si="2"/>
        <v>50</v>
      </c>
    </row>
    <row r="26" spans="1:5" ht="12.75">
      <c r="A26">
        <f t="shared" si="0"/>
        <v>92</v>
      </c>
      <c r="B26">
        <f t="shared" si="3"/>
        <v>23</v>
      </c>
      <c r="C26">
        <f t="shared" si="4"/>
        <v>230</v>
      </c>
      <c r="D26" s="1">
        <f t="shared" si="1"/>
        <v>76.66666666666667</v>
      </c>
      <c r="E26" s="1">
        <f t="shared" si="2"/>
        <v>52.27272727272727</v>
      </c>
    </row>
    <row r="27" spans="1:5" ht="12.75">
      <c r="A27">
        <f t="shared" si="0"/>
        <v>96</v>
      </c>
      <c r="B27">
        <f t="shared" si="3"/>
        <v>24</v>
      </c>
      <c r="C27">
        <f t="shared" si="4"/>
        <v>240</v>
      </c>
      <c r="D27" s="1">
        <f t="shared" si="1"/>
        <v>80</v>
      </c>
      <c r="E27" s="1">
        <f t="shared" si="2"/>
        <v>54.54545454545455</v>
      </c>
    </row>
    <row r="28" spans="1:5" ht="12.75">
      <c r="A28">
        <f t="shared" si="0"/>
        <v>100</v>
      </c>
      <c r="B28">
        <f t="shared" si="3"/>
        <v>25</v>
      </c>
      <c r="C28">
        <f t="shared" si="4"/>
        <v>250</v>
      </c>
      <c r="D28" s="1">
        <f t="shared" si="1"/>
        <v>83.33333333333333</v>
      </c>
      <c r="E28" s="1">
        <f t="shared" si="2"/>
        <v>56.81818181818182</v>
      </c>
    </row>
    <row r="29" spans="1:6" ht="12.75">
      <c r="A29">
        <f t="shared" si="0"/>
        <v>104</v>
      </c>
      <c r="B29">
        <f t="shared" si="3"/>
        <v>26</v>
      </c>
      <c r="C29">
        <f t="shared" si="4"/>
        <v>260</v>
      </c>
      <c r="D29" s="1">
        <f t="shared" si="1"/>
        <v>86.66666666666667</v>
      </c>
      <c r="E29" s="1">
        <f t="shared" si="2"/>
        <v>59.09090909090909</v>
      </c>
      <c r="F29" t="s">
        <v>19</v>
      </c>
    </row>
    <row r="30" spans="1:5" ht="12.75">
      <c r="A30">
        <f t="shared" si="0"/>
        <v>108</v>
      </c>
      <c r="B30">
        <f t="shared" si="3"/>
        <v>27</v>
      </c>
      <c r="C30">
        <f t="shared" si="4"/>
        <v>270</v>
      </c>
      <c r="D30" s="1">
        <f t="shared" si="1"/>
        <v>90</v>
      </c>
      <c r="E30" s="1">
        <f t="shared" si="2"/>
        <v>61.36363636363637</v>
      </c>
    </row>
    <row r="31" spans="1:5" ht="12.75">
      <c r="A31">
        <f t="shared" si="0"/>
        <v>112</v>
      </c>
      <c r="B31">
        <f t="shared" si="3"/>
        <v>28</v>
      </c>
      <c r="C31">
        <f t="shared" si="4"/>
        <v>280</v>
      </c>
      <c r="D31" s="1">
        <f t="shared" si="1"/>
        <v>93.33333333333333</v>
      </c>
      <c r="E31" s="1">
        <f t="shared" si="2"/>
        <v>63.63636363636363</v>
      </c>
    </row>
    <row r="32" spans="1:5" ht="12.75">
      <c r="A32">
        <f t="shared" si="0"/>
        <v>116</v>
      </c>
      <c r="B32">
        <f t="shared" si="3"/>
        <v>29</v>
      </c>
      <c r="C32">
        <f t="shared" si="4"/>
        <v>290</v>
      </c>
      <c r="D32" s="1">
        <f t="shared" si="1"/>
        <v>96.66666666666667</v>
      </c>
      <c r="E32" s="1">
        <f t="shared" si="2"/>
        <v>65.9090909090909</v>
      </c>
    </row>
    <row r="33" spans="1:5" ht="12.75">
      <c r="A33">
        <f t="shared" si="0"/>
        <v>120</v>
      </c>
      <c r="B33">
        <f t="shared" si="3"/>
        <v>30</v>
      </c>
      <c r="C33">
        <f t="shared" si="4"/>
        <v>300</v>
      </c>
      <c r="D33" s="1">
        <f t="shared" si="1"/>
        <v>100</v>
      </c>
      <c r="E33" s="1">
        <f t="shared" si="2"/>
        <v>68.18181818181819</v>
      </c>
    </row>
    <row r="34" spans="1:5" ht="12.75">
      <c r="A34">
        <f t="shared" si="0"/>
        <v>124</v>
      </c>
      <c r="B34">
        <f t="shared" si="3"/>
        <v>31</v>
      </c>
      <c r="C34">
        <f t="shared" si="4"/>
        <v>310</v>
      </c>
      <c r="D34" s="1">
        <f t="shared" si="1"/>
        <v>103.33333333333333</v>
      </c>
      <c r="E34" s="1">
        <f t="shared" si="2"/>
        <v>70.45454545454545</v>
      </c>
    </row>
    <row r="35" spans="1:5" ht="12.75">
      <c r="A35">
        <f t="shared" si="0"/>
        <v>128</v>
      </c>
      <c r="B35">
        <f t="shared" si="3"/>
        <v>32</v>
      </c>
      <c r="C35">
        <f t="shared" si="4"/>
        <v>320</v>
      </c>
      <c r="D35" s="1">
        <f t="shared" si="1"/>
        <v>106.66666666666667</v>
      </c>
      <c r="E35" s="1">
        <f t="shared" si="2"/>
        <v>72.72727272727273</v>
      </c>
    </row>
    <row r="36" spans="1:5" ht="12.75">
      <c r="A36">
        <f t="shared" si="0"/>
        <v>132</v>
      </c>
      <c r="B36">
        <f t="shared" si="3"/>
        <v>33</v>
      </c>
      <c r="C36">
        <f t="shared" si="4"/>
        <v>330</v>
      </c>
      <c r="D36" s="1">
        <f t="shared" si="1"/>
        <v>110</v>
      </c>
      <c r="E36" s="1">
        <f t="shared" si="2"/>
        <v>75</v>
      </c>
    </row>
    <row r="37" spans="1:5" ht="12.75">
      <c r="A37">
        <f t="shared" si="0"/>
        <v>136</v>
      </c>
      <c r="B37">
        <f t="shared" si="3"/>
        <v>34</v>
      </c>
      <c r="C37">
        <f t="shared" si="4"/>
        <v>340</v>
      </c>
      <c r="D37" s="1">
        <f t="shared" si="1"/>
        <v>113.33333333333333</v>
      </c>
      <c r="E37" s="1">
        <f t="shared" si="2"/>
        <v>77.27272727272727</v>
      </c>
    </row>
    <row r="38" spans="1:5" ht="12.75">
      <c r="A38">
        <f t="shared" si="0"/>
        <v>140</v>
      </c>
      <c r="B38">
        <f t="shared" si="3"/>
        <v>35</v>
      </c>
      <c r="C38">
        <f t="shared" si="4"/>
        <v>350</v>
      </c>
      <c r="D38" s="1">
        <f t="shared" si="1"/>
        <v>116.66666666666667</v>
      </c>
      <c r="E38" s="1">
        <f t="shared" si="2"/>
        <v>79.54545454545455</v>
      </c>
    </row>
    <row r="39" spans="1:5" ht="12.75">
      <c r="A39">
        <f t="shared" si="0"/>
        <v>144</v>
      </c>
      <c r="B39">
        <f t="shared" si="3"/>
        <v>36</v>
      </c>
      <c r="C39">
        <f t="shared" si="4"/>
        <v>360</v>
      </c>
      <c r="D39" s="1">
        <f t="shared" si="1"/>
        <v>120</v>
      </c>
      <c r="E39" s="1">
        <f t="shared" si="2"/>
        <v>81.81818181818181</v>
      </c>
    </row>
    <row r="40" spans="1:5" ht="12.75">
      <c r="A40">
        <f t="shared" si="0"/>
        <v>148</v>
      </c>
      <c r="B40">
        <f t="shared" si="3"/>
        <v>37</v>
      </c>
      <c r="C40">
        <f t="shared" si="4"/>
        <v>370</v>
      </c>
      <c r="D40" s="1">
        <f t="shared" si="1"/>
        <v>123.33333333333333</v>
      </c>
      <c r="E40" s="1">
        <f t="shared" si="2"/>
        <v>84.0909090909091</v>
      </c>
    </row>
    <row r="41" spans="1:5" ht="12.75">
      <c r="A41">
        <f t="shared" si="0"/>
        <v>152</v>
      </c>
      <c r="B41">
        <f t="shared" si="3"/>
        <v>38</v>
      </c>
      <c r="C41">
        <f t="shared" si="4"/>
        <v>380</v>
      </c>
      <c r="D41" s="1">
        <f t="shared" si="1"/>
        <v>126.66666666666667</v>
      </c>
      <c r="E41" s="1">
        <f t="shared" si="2"/>
        <v>86.36363636363636</v>
      </c>
    </row>
    <row r="42" spans="1:5" ht="12.75">
      <c r="A42">
        <f t="shared" si="0"/>
        <v>156</v>
      </c>
      <c r="B42">
        <f aca="true" t="shared" si="5" ref="B42:B47">1+B41</f>
        <v>39</v>
      </c>
      <c r="C42">
        <f t="shared" si="4"/>
        <v>390</v>
      </c>
      <c r="D42" s="1">
        <f t="shared" si="1"/>
        <v>130</v>
      </c>
      <c r="E42" s="1">
        <f t="shared" si="2"/>
        <v>88.63636363636364</v>
      </c>
    </row>
    <row r="43" spans="1:5" ht="12.75">
      <c r="A43">
        <f t="shared" si="0"/>
        <v>160</v>
      </c>
      <c r="B43">
        <f t="shared" si="5"/>
        <v>40</v>
      </c>
      <c r="C43">
        <f t="shared" si="4"/>
        <v>400</v>
      </c>
      <c r="D43" s="1">
        <f t="shared" si="1"/>
        <v>133.33333333333334</v>
      </c>
      <c r="E43" s="1">
        <f t="shared" si="2"/>
        <v>90.90909090909092</v>
      </c>
    </row>
    <row r="44" spans="1:5" ht="12.75">
      <c r="A44">
        <f t="shared" si="0"/>
        <v>164</v>
      </c>
      <c r="B44">
        <f t="shared" si="5"/>
        <v>41</v>
      </c>
      <c r="C44">
        <f t="shared" si="4"/>
        <v>410</v>
      </c>
      <c r="D44" s="1">
        <f t="shared" si="1"/>
        <v>136.66666666666666</v>
      </c>
      <c r="E44" s="1">
        <f t="shared" si="2"/>
        <v>93.18181818181819</v>
      </c>
    </row>
    <row r="45" spans="1:5" ht="12.75">
      <c r="A45">
        <f t="shared" si="0"/>
        <v>168</v>
      </c>
      <c r="B45">
        <f t="shared" si="5"/>
        <v>42</v>
      </c>
      <c r="C45">
        <f t="shared" si="4"/>
        <v>420</v>
      </c>
      <c r="D45" s="1">
        <f t="shared" si="1"/>
        <v>140</v>
      </c>
      <c r="E45" s="1">
        <f t="shared" si="2"/>
        <v>95.45454545454545</v>
      </c>
    </row>
    <row r="46" spans="1:5" ht="12.75">
      <c r="A46">
        <f t="shared" si="0"/>
        <v>172</v>
      </c>
      <c r="B46">
        <f t="shared" si="5"/>
        <v>43</v>
      </c>
      <c r="C46">
        <f t="shared" si="4"/>
        <v>430</v>
      </c>
      <c r="D46" s="1">
        <f t="shared" si="1"/>
        <v>143.33333333333334</v>
      </c>
      <c r="E46" s="1">
        <f t="shared" si="2"/>
        <v>97.72727272727273</v>
      </c>
    </row>
    <row r="47" spans="1:6" ht="12.75">
      <c r="A47">
        <f t="shared" si="0"/>
        <v>176</v>
      </c>
      <c r="B47">
        <f t="shared" si="5"/>
        <v>44</v>
      </c>
      <c r="C47">
        <f t="shared" si="4"/>
        <v>440</v>
      </c>
      <c r="D47" s="1">
        <f t="shared" si="1"/>
        <v>146.66666666666666</v>
      </c>
      <c r="E47" s="1">
        <f t="shared" si="2"/>
        <v>100</v>
      </c>
      <c r="F47" t="s">
        <v>25</v>
      </c>
    </row>
    <row r="48" spans="1:5" ht="12.75">
      <c r="A48">
        <f aca="true" t="shared" si="6" ref="A48:A56">B48*4</f>
        <v>180</v>
      </c>
      <c r="B48">
        <f aca="true" t="shared" si="7" ref="B48:B56">1+B47</f>
        <v>45</v>
      </c>
      <c r="C48">
        <f aca="true" t="shared" si="8" ref="C48:C56">10+C47</f>
        <v>450</v>
      </c>
      <c r="D48" s="1">
        <f aca="true" t="shared" si="9" ref="D48:D56">(B48*10)/3</f>
        <v>150</v>
      </c>
      <c r="E48" s="1">
        <f t="shared" si="2"/>
        <v>102.27272727272727</v>
      </c>
    </row>
    <row r="49" spans="1:5" ht="12.75">
      <c r="A49">
        <f t="shared" si="6"/>
        <v>184</v>
      </c>
      <c r="B49">
        <f t="shared" si="7"/>
        <v>46</v>
      </c>
      <c r="C49">
        <f t="shared" si="8"/>
        <v>460</v>
      </c>
      <c r="D49" s="1">
        <f t="shared" si="9"/>
        <v>153.33333333333334</v>
      </c>
      <c r="E49" s="1">
        <f t="shared" si="2"/>
        <v>104.54545454545455</v>
      </c>
    </row>
    <row r="50" spans="1:5" ht="12.75">
      <c r="A50">
        <f t="shared" si="6"/>
        <v>188</v>
      </c>
      <c r="B50">
        <f t="shared" si="7"/>
        <v>47</v>
      </c>
      <c r="C50">
        <f t="shared" si="8"/>
        <v>470</v>
      </c>
      <c r="D50" s="1">
        <f t="shared" si="9"/>
        <v>156.66666666666666</v>
      </c>
      <c r="E50" s="1">
        <f t="shared" si="2"/>
        <v>106.81818181818181</v>
      </c>
    </row>
    <row r="51" spans="1:5" ht="12.75">
      <c r="A51">
        <f t="shared" si="6"/>
        <v>192</v>
      </c>
      <c r="B51">
        <f t="shared" si="7"/>
        <v>48</v>
      </c>
      <c r="C51">
        <f t="shared" si="8"/>
        <v>480</v>
      </c>
      <c r="D51" s="1">
        <f t="shared" si="9"/>
        <v>160</v>
      </c>
      <c r="E51" s="1">
        <f t="shared" si="2"/>
        <v>109.0909090909091</v>
      </c>
    </row>
    <row r="52" spans="1:5" ht="12.75">
      <c r="A52">
        <f t="shared" si="6"/>
        <v>196</v>
      </c>
      <c r="B52">
        <f t="shared" si="7"/>
        <v>49</v>
      </c>
      <c r="C52">
        <f t="shared" si="8"/>
        <v>490</v>
      </c>
      <c r="D52" s="1">
        <f t="shared" si="9"/>
        <v>163.33333333333334</v>
      </c>
      <c r="E52" s="1">
        <f t="shared" si="2"/>
        <v>111.36363636363636</v>
      </c>
    </row>
    <row r="53" spans="1:5" ht="12.75">
      <c r="A53">
        <f t="shared" si="6"/>
        <v>200</v>
      </c>
      <c r="B53">
        <f t="shared" si="7"/>
        <v>50</v>
      </c>
      <c r="C53">
        <f t="shared" si="8"/>
        <v>500</v>
      </c>
      <c r="D53" s="1">
        <f t="shared" si="9"/>
        <v>166.66666666666666</v>
      </c>
      <c r="E53" s="1">
        <f t="shared" si="2"/>
        <v>113.63636363636364</v>
      </c>
    </row>
    <row r="54" spans="1:5" ht="12.75">
      <c r="A54">
        <f t="shared" si="6"/>
        <v>204</v>
      </c>
      <c r="B54">
        <f t="shared" si="7"/>
        <v>51</v>
      </c>
      <c r="C54">
        <f t="shared" si="8"/>
        <v>510</v>
      </c>
      <c r="D54" s="1">
        <f t="shared" si="9"/>
        <v>170</v>
      </c>
      <c r="E54" s="1">
        <f t="shared" si="2"/>
        <v>115.9090909090909</v>
      </c>
    </row>
    <row r="55" spans="1:5" ht="12.75">
      <c r="A55">
        <f t="shared" si="6"/>
        <v>208</v>
      </c>
      <c r="B55">
        <f t="shared" si="7"/>
        <v>52</v>
      </c>
      <c r="C55">
        <f t="shared" si="8"/>
        <v>520</v>
      </c>
      <c r="D55" s="1">
        <f t="shared" si="9"/>
        <v>173.33333333333334</v>
      </c>
      <c r="E55" s="1">
        <f t="shared" si="2"/>
        <v>118.18181818181819</v>
      </c>
    </row>
    <row r="56" spans="1:5" ht="12.75">
      <c r="A56">
        <f t="shared" si="6"/>
        <v>212</v>
      </c>
      <c r="B56">
        <f t="shared" si="7"/>
        <v>53</v>
      </c>
      <c r="C56">
        <f t="shared" si="8"/>
        <v>530</v>
      </c>
      <c r="D56" s="1">
        <f t="shared" si="9"/>
        <v>176.66666666666666</v>
      </c>
      <c r="E56" s="1">
        <f t="shared" si="2"/>
        <v>120.45454545454545</v>
      </c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Xerox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USOG80198</dc:creator>
  <cp:keywords/>
  <dc:description/>
  <cp:lastModifiedBy>David A. Sanders</cp:lastModifiedBy>
  <dcterms:created xsi:type="dcterms:W3CDTF">2005-10-12T21:04:12Z</dcterms:created>
  <dcterms:modified xsi:type="dcterms:W3CDTF">2005-10-16T23:43:35Z</dcterms:modified>
  <cp:category/>
  <cp:version/>
  <cp:contentType/>
  <cp:contentStatus/>
</cp:coreProperties>
</file>